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<sst xmlns="http://schemas.openxmlformats.org/spreadsheetml/2006/main" count="44" uniqueCount="43">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</sst>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P35" sqref="P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1389713.13</v>
      </c>
      <c r="F10" s="13">
        <f t="shared" ref="F10:G10" si="0">SUM(F11:F15)</f>
        <v>1264913.96</v>
      </c>
      <c r="G10" s="13">
        <f t="shared" si="0"/>
        <v>247169.63</v>
      </c>
    </row>
    <row r="11" spans="1:8" ht="16.5" customHeight="1" x14ac:dyDescent="0.25">
      <c r="A11" s="42" t="s">
        <v>28</v>
      </c>
      <c r="B11" s="43"/>
      <c r="C11" s="43"/>
      <c r="D11" s="44"/>
      <c r="E11" s="5">
        <v>792367.04</v>
      </c>
      <c r="F11" s="5">
        <v>712547.87</v>
      </c>
      <c r="G11" s="11">
        <v>155913.06</v>
      </c>
    </row>
    <row r="12" spans="1:8" ht="16.5" customHeight="1" x14ac:dyDescent="0.25">
      <c r="A12" s="42" t="s">
        <v>27</v>
      </c>
      <c r="B12" s="43"/>
      <c r="C12" s="43"/>
      <c r="D12" s="44"/>
      <c r="E12" s="5">
        <v>365503.79</v>
      </c>
      <c r="F12" s="5">
        <v>333233.69</v>
      </c>
      <c r="G12" s="11">
        <v>63070.04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112516.38</v>
      </c>
      <c r="F13" s="5">
        <v>106741.98</v>
      </c>
      <c r="G13" s="11">
        <v>11720.41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119325.92</v>
      </c>
      <c r="F14" s="5">
        <v>112374.94</v>
      </c>
      <c r="G14" s="11">
        <v>15599.52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15.48</v>
      </c>
      <c r="G15" s="11">
        <v>866.6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768935.92000000016</v>
      </c>
      <c r="F16" s="12">
        <f t="shared" ref="F16:G16" si="1">SUM(F17:F23)</f>
        <v>729354.83000000007</v>
      </c>
      <c r="G16" s="12">
        <f t="shared" si="1"/>
        <v>140588.98000000001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727648.65</v>
      </c>
      <c r="F17" s="5">
        <v>690487.06</v>
      </c>
      <c r="G17" s="11">
        <v>134371.9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1861.8</v>
      </c>
      <c r="F21" s="5">
        <v>1765.01</v>
      </c>
      <c r="G21" s="11">
        <v>303.95999999999998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3719.41</v>
      </c>
      <c r="F22" s="5">
        <v>3529.54</v>
      </c>
      <c r="G22" s="11">
        <v>602.95000000000005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35706.06</v>
      </c>
      <c r="F23" s="5">
        <v>33573.22</v>
      </c>
      <c r="G23" s="11">
        <v>5310.17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5654.88</v>
      </c>
      <c r="F24" s="12">
        <f t="shared" ref="F24:G24" si="2">F25</f>
        <v>5364.47</v>
      </c>
      <c r="G24" s="12">
        <f t="shared" si="2"/>
        <v>1148.18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5654.88</v>
      </c>
      <c r="F25" s="5">
        <v>5364.47</v>
      </c>
      <c r="G25" s="11">
        <v>1148.18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-10309.459999999963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87469.97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160287.68+61779.13</f>
        <v>222066.81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40.5" customHeight="1" x14ac:dyDescent="0.25">
      <c r="A33" s="52" t="s">
        <v>9</v>
      </c>
      <c r="B33" s="53"/>
      <c r="C33" s="53"/>
      <c r="D33" s="53"/>
      <c r="E33" s="54"/>
      <c r="F33" s="3">
        <f>223540.12+86235.73</f>
        <v>309775.84999999998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619312.63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131578.41999999998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54950.92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76627.5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750891.05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727648.65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690487.06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-33551.859999999986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2019-03-18T07:50:24Z</dcterms:modified>
</cp:coreProperties>
</file>